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325"/>
  </bookViews>
  <sheets>
    <sheet name="Приложение 1" sheetId="1" r:id="rId1"/>
  </sheets>
  <definedNames>
    <definedName name="_xlnm._FilterDatabase" localSheetId="0" hidden="1">'Приложение 1'!$A$8:$K$18</definedName>
    <definedName name="_xlnm.Print_Area" localSheetId="0">'Приложение 1'!$A$1:$K$18</definedName>
  </definedNames>
  <calcPr calcId="145621" refMode="R1C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9" i="1"/>
</calcChain>
</file>

<file path=xl/sharedStrings.xml><?xml version="1.0" encoding="utf-8"?>
<sst xmlns="http://schemas.openxmlformats.org/spreadsheetml/2006/main" count="46" uniqueCount="38">
  <si>
    <t xml:space="preserve">Атауы / Наименование </t>
  </si>
  <si>
    <t>Саны/Кол-во</t>
  </si>
  <si>
    <t>Лот бойынша бірлік бағасы / Цена за единицу по лотам</t>
  </si>
  <si>
    <t>Бөлінген сома / Выделенная сумма</t>
  </si>
  <si>
    <t>штук</t>
  </si>
  <si>
    <t>№ лота</t>
  </si>
  <si>
    <t>Өлшем бірлігі / Ед. Измерения</t>
  </si>
  <si>
    <t xml:space="preserve">№1 Қосымша </t>
  </si>
  <si>
    <t xml:space="preserve">қорытынды хаттамаға </t>
  </si>
  <si>
    <t>Приложение 1</t>
  </si>
  <si>
    <t>к протоколу итогов</t>
  </si>
  <si>
    <t>Сатып алынатын тауарлардың тізбесі және лот бойынша әлеуетті өнім берушілердің бағасы /Перечень закупаемых товаров и цены потенциальных поставщиков по лотам</t>
  </si>
  <si>
    <t>Бірлік бағасы / Цена за единицу ЖШС «ОрдаМед Алматы»</t>
  </si>
  <si>
    <t>Техникалық ерекшелігі/Техническая спецификация</t>
  </si>
  <si>
    <t>Отсос. Макси с трубкой длинной 300 см.</t>
  </si>
  <si>
    <t>Отсос Макси с трубкой длинной 300 см.Светло-голубого цвета. Метод стерилизации: Этиленоксидом.</t>
  </si>
  <si>
    <t xml:space="preserve">Отсосный наконечник с тонким концом длина 260 мм, мощность аспирации 28,7 мм. </t>
  </si>
  <si>
    <t xml:space="preserve">Отсос. Отсосный наконечник с тонким концом длина 260 мм, мощность аспирации 28,7 мм. Светло-голубого цвета. </t>
  </si>
  <si>
    <t>Лезвия возвратно-поступательных пилы для пилы-стернотома "Stryker"</t>
  </si>
  <si>
    <t>Материал- нержавеющая сталь. Должно быть совместимо с сагиттальными пилами производства Stryker. Механизм крепления – защелкивающийся, система крепления - зубчатый элемент с гантелеобразным замком размером 6.3x0.79x32</t>
  </si>
  <si>
    <t xml:space="preserve">Лезвия возвратно-поступательных пилы для пилы-стернотома "Aesculap" </t>
  </si>
  <si>
    <t>Лезвия возвратно-поступательный для пилы-стернотома "Aesculap", рабочая поверхность 34,0 мм, толщина 0,7 мм, ширина распила 1,1 мм</t>
  </si>
  <si>
    <t>Стерилизующее средство для аппарата Reno</t>
  </si>
  <si>
    <t>Стерилизующее средство для аппарата RENO. Стерилизующее средство Reno разработано для удобства персонала – безопасность, легкость загрузки и одноразовое предназначение кассеты позволяют максимально упростить процедуру работы с аппаратом. Состав: пероксид водорода (50%). Использование: 1 кассета / цикл. Срок хранения: 12 месяцев от даты производства. Условия хранения: 2-80С. Упаковка: RENO-SA (S30/D50) – 20 кассет/коробка</t>
  </si>
  <si>
    <t xml:space="preserve">Игла для биопсии </t>
  </si>
  <si>
    <t>Игла для биопсии для инструмента Pro-Mag TMUltra. (Размеры 14, 16, 18, 20 Ga X 10, 12, 16, 20, 25, 30 см). Столбик забираемого биоптата не менее 19мм. Игла эхоконтрастная и имеет несмываемые отметки через 1 см. Разные размеры маркируются разным цветом посадочных мест. Возможность использовать с коаксиальными иглами соответствующего размера. Размер игл по Заказчика.</t>
  </si>
  <si>
    <t>Сосудистые петли</t>
  </si>
  <si>
    <t>Сосудистые петли - 100% медицинский силикон, мягкий и гладкий материал. Силикон рентгеноконтрастный. Не впитывает жидкость. Нетоксичен и не содержит латекс. Размер 2,5х1,0 мм, длина петли 450 мм. Доступен в трех цветах: синий, красный, желтый. Стерильная упаковка, в упаковке содержится 2 шт. Метод стерилизации: этиленоксидом.</t>
  </si>
  <si>
    <t>упаковка</t>
  </si>
  <si>
    <t>Эндопротез сетчатый полипропилен-поливинилиденфторидный для хирургического лечения недержания мочи у женщин</t>
  </si>
  <si>
    <t>Эндопротез сетчатый полипропилен-поливинилиденфторидный для хирургического лечения недержания мочи у женщин с петлями рамером (мм): (11+2) х (300+ -10), (11+ - 2) х (500+ -10)</t>
  </si>
  <si>
    <t>Сменные скобы  для сшивающего аппарата Contour (изогнутый, зеленые, синие)</t>
  </si>
  <si>
    <t xml:space="preserve">Сменные кассеты зеленые для сшивающего аппарата изогнутого Кассеты сменные одноразовые для плотных тканей к  изогнутому сшивающе-режущему аппарату для наложения двух двойных рядов скобок в шахматном порядке с одновременным рассечением ткани между парными рядами скобочного шва. Кассета изогнутой формы, содержит 46 скобок, расположенных в два двойных ряда в шахматном порядке. Длина внутреннего скобочного шва 42 мм, длина внешнего скобочного шва 48 мм. Лезвие встроено в кассету. Длина разреза не более 40 мм в зависимости от толщины ткани. Длина ножки открытой скобки 4,7 мм, высота закрытой скобки 2,0 мм. Материал скобок – МРТ-совместимый титановый сплав с содержанием ванадия и алюминия для снижения пластичности и предотвращения обратного разгибания скобок. Наличие в кассете канала для прохождения ограничителя ткани, встроенного механизма блокировки аппарата для предотвращения его работы при использованной кассете. Поставляются стерильными.1 упаковка (6 шт. в каждой упаковке). </t>
  </si>
  <si>
    <t xml:space="preserve">Резервуар Софт Дрейн Флет ("груша") </t>
  </si>
  <si>
    <t>Резервуар Софт Дрейн Флет ("груша") ёмкость 150 мл. Разрежение создаётся за счёт расправления эластичных стенок резервуара. Прозрачность стенок резервуара, и градуировка объёма позволяют точно оценивать количество и визуальные характеристики дренажного отделяемого. На верхней крышке резервуара имеется 3 разъёма для соединения с катетерами различного диаметра. Резервуар снабжён антивозрастным клапаном, позволяющим избежать рефлюкса содержимого дренажа в момент очистки резервуара. Дренажный порт позволяет удалить содержимое резервуара, не рассоединяя системы.</t>
  </si>
  <si>
    <t>Бірлік бағасы / Цена за единицу ЖШС «Круана»</t>
  </si>
  <si>
    <t>Бірлік бағасы / Цена за единицу ЖШС «Medicus-M»</t>
  </si>
  <si>
    <t>Бірлік бағасы / Цена за единицу ЖШС «Clever Medical»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</si>
</sst>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43" fontId="6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30" zoomScaleNormal="100" zoomScaleSheetLayoutView="130" workbookViewId="0">
      <pane ySplit="8" topLeftCell="A9" activePane="bottomLeft" state="frozen"/>
      <selection pane="bottomLeft" activeCell="H8" sqref="H8"/>
    </sheetView>
  </sheetViews>
  <sheetFormatPr defaultRowHeight="15" x14ac:dyDescent="0.25"/>
  <cols>
    <col min="1" max="1" width="7.140625" style="1" bestFit="1" customWidth="1"/>
    <col min="2" max="2" width="26.85546875" style="1" customWidth="1"/>
    <col min="3" max="3" width="56.42578125" style="8" customWidth="1"/>
    <col min="4" max="4" width="8.85546875" bestFit="1" customWidth="1"/>
    <col min="5" max="5" width="8.28515625" bestFit="1" customWidth="1"/>
    <col min="6" max="6" width="16.5703125" bestFit="1" customWidth="1"/>
    <col min="7" max="7" width="13.42578125" bestFit="1" customWidth="1"/>
    <col min="8" max="8" width="14" style="7" customWidth="1"/>
    <col min="9" max="9" width="16.140625" style="16" customWidth="1"/>
    <col min="10" max="10" width="13" style="16" customWidth="1"/>
    <col min="11" max="11" width="12.7109375" style="16" customWidth="1"/>
  </cols>
  <sheetData>
    <row r="1" spans="1:11" x14ac:dyDescent="0.25">
      <c r="K1" s="9" t="s">
        <v>7</v>
      </c>
    </row>
    <row r="2" spans="1:11" x14ac:dyDescent="0.25">
      <c r="K2" s="9" t="s">
        <v>8</v>
      </c>
    </row>
    <row r="3" spans="1:11" x14ac:dyDescent="0.25">
      <c r="K3" s="9" t="s">
        <v>9</v>
      </c>
    </row>
    <row r="4" spans="1:11" x14ac:dyDescent="0.25">
      <c r="K4" s="9" t="s">
        <v>10</v>
      </c>
    </row>
    <row r="5" spans="1:11" x14ac:dyDescent="0.25">
      <c r="K5" s="9"/>
    </row>
    <row r="6" spans="1:11" x14ac:dyDescent="0.25">
      <c r="B6" s="19" t="s">
        <v>11</v>
      </c>
      <c r="C6" s="19"/>
      <c r="D6" s="19"/>
      <c r="E6" s="19"/>
      <c r="F6" s="19"/>
      <c r="G6" s="19"/>
      <c r="H6" s="19"/>
      <c r="I6" s="19"/>
      <c r="J6" s="19"/>
      <c r="K6" s="19"/>
    </row>
    <row r="8" spans="1:11" ht="63.75" x14ac:dyDescent="0.25">
      <c r="A8" s="2" t="s">
        <v>5</v>
      </c>
      <c r="B8" s="12" t="s">
        <v>0</v>
      </c>
      <c r="C8" s="13" t="s">
        <v>13</v>
      </c>
      <c r="D8" s="14" t="s">
        <v>6</v>
      </c>
      <c r="E8" s="14" t="s">
        <v>1</v>
      </c>
      <c r="F8" s="14" t="s">
        <v>2</v>
      </c>
      <c r="G8" s="14" t="s">
        <v>3</v>
      </c>
      <c r="H8" s="6" t="s">
        <v>12</v>
      </c>
      <c r="I8" s="17" t="s">
        <v>35</v>
      </c>
      <c r="J8" s="17" t="s">
        <v>36</v>
      </c>
      <c r="K8" s="17" t="s">
        <v>37</v>
      </c>
    </row>
    <row r="9" spans="1:11" ht="25.5" x14ac:dyDescent="0.25">
      <c r="A9" s="10">
        <v>1</v>
      </c>
      <c r="B9" s="4" t="s">
        <v>14</v>
      </c>
      <c r="C9" s="4" t="s">
        <v>15</v>
      </c>
      <c r="D9" s="3" t="s">
        <v>4</v>
      </c>
      <c r="E9" s="15">
        <v>100</v>
      </c>
      <c r="F9" s="5">
        <v>4450</v>
      </c>
      <c r="G9" s="5">
        <f>E9*F9</f>
        <v>445000</v>
      </c>
      <c r="H9" s="11"/>
      <c r="I9" s="18"/>
      <c r="J9" s="18"/>
      <c r="K9" s="18">
        <v>3500</v>
      </c>
    </row>
    <row r="10" spans="1:11" ht="38.25" x14ac:dyDescent="0.25">
      <c r="A10" s="10">
        <v>2</v>
      </c>
      <c r="B10" s="4" t="s">
        <v>16</v>
      </c>
      <c r="C10" s="4" t="s">
        <v>17</v>
      </c>
      <c r="D10" s="3" t="s">
        <v>4</v>
      </c>
      <c r="E10" s="15">
        <v>75</v>
      </c>
      <c r="F10" s="5">
        <v>2730</v>
      </c>
      <c r="G10" s="5">
        <f t="shared" ref="G10:G18" si="0">E10*F10</f>
        <v>204750</v>
      </c>
      <c r="H10" s="11"/>
      <c r="I10" s="18"/>
      <c r="J10" s="18"/>
      <c r="K10" s="18">
        <v>2000</v>
      </c>
    </row>
    <row r="11" spans="1:11" ht="51" x14ac:dyDescent="0.25">
      <c r="A11" s="10">
        <v>3</v>
      </c>
      <c r="B11" s="4" t="s">
        <v>18</v>
      </c>
      <c r="C11" s="4" t="s">
        <v>19</v>
      </c>
      <c r="D11" s="3" t="s">
        <v>4</v>
      </c>
      <c r="E11" s="15">
        <v>10</v>
      </c>
      <c r="F11" s="5">
        <v>25520</v>
      </c>
      <c r="G11" s="5">
        <f t="shared" si="0"/>
        <v>255200</v>
      </c>
      <c r="H11" s="11"/>
      <c r="I11" s="18"/>
      <c r="J11" s="18"/>
      <c r="K11" s="18"/>
    </row>
    <row r="12" spans="1:11" ht="38.25" x14ac:dyDescent="0.25">
      <c r="A12" s="10">
        <v>4</v>
      </c>
      <c r="B12" s="4" t="s">
        <v>20</v>
      </c>
      <c r="C12" s="4" t="s">
        <v>21</v>
      </c>
      <c r="D12" s="3" t="s">
        <v>4</v>
      </c>
      <c r="E12" s="15">
        <v>10</v>
      </c>
      <c r="F12" s="5">
        <v>42000</v>
      </c>
      <c r="G12" s="5">
        <f t="shared" si="0"/>
        <v>420000</v>
      </c>
      <c r="H12" s="11"/>
      <c r="I12" s="18"/>
      <c r="J12" s="18">
        <v>42000</v>
      </c>
      <c r="K12" s="18"/>
    </row>
    <row r="13" spans="1:11" ht="102" x14ac:dyDescent="0.25">
      <c r="A13" s="10">
        <v>5</v>
      </c>
      <c r="B13" s="4" t="s">
        <v>22</v>
      </c>
      <c r="C13" s="4" t="s">
        <v>23</v>
      </c>
      <c r="D13" s="3" t="s">
        <v>4</v>
      </c>
      <c r="E13" s="15">
        <v>10</v>
      </c>
      <c r="F13" s="5">
        <v>120000</v>
      </c>
      <c r="G13" s="5">
        <f t="shared" si="0"/>
        <v>1200000</v>
      </c>
      <c r="H13" s="11">
        <v>120000</v>
      </c>
      <c r="I13" s="18"/>
      <c r="J13" s="18"/>
      <c r="K13" s="18"/>
    </row>
    <row r="14" spans="1:11" ht="89.25" x14ac:dyDescent="0.25">
      <c r="A14" s="10">
        <v>6</v>
      </c>
      <c r="B14" s="4" t="s">
        <v>24</v>
      </c>
      <c r="C14" s="4" t="s">
        <v>25</v>
      </c>
      <c r="D14" s="3" t="s">
        <v>4</v>
      </c>
      <c r="E14" s="15">
        <v>70</v>
      </c>
      <c r="F14" s="5">
        <v>6600</v>
      </c>
      <c r="G14" s="5">
        <f t="shared" si="0"/>
        <v>462000</v>
      </c>
      <c r="H14" s="11"/>
      <c r="I14" s="18"/>
      <c r="J14" s="18"/>
      <c r="K14" s="18"/>
    </row>
    <row r="15" spans="1:11" ht="76.5" x14ac:dyDescent="0.25">
      <c r="A15" s="10">
        <v>7</v>
      </c>
      <c r="B15" s="4" t="s">
        <v>26</v>
      </c>
      <c r="C15" s="4" t="s">
        <v>27</v>
      </c>
      <c r="D15" s="3" t="s">
        <v>28</v>
      </c>
      <c r="E15" s="15">
        <v>40</v>
      </c>
      <c r="F15" s="5">
        <v>1450</v>
      </c>
      <c r="G15" s="5">
        <f t="shared" si="0"/>
        <v>58000</v>
      </c>
      <c r="H15" s="11"/>
      <c r="I15" s="18"/>
      <c r="J15" s="18"/>
      <c r="K15" s="18">
        <v>1300</v>
      </c>
    </row>
    <row r="16" spans="1:11" ht="63.75" x14ac:dyDescent="0.25">
      <c r="A16" s="10">
        <v>8</v>
      </c>
      <c r="B16" s="4" t="s">
        <v>29</v>
      </c>
      <c r="C16" s="4" t="s">
        <v>30</v>
      </c>
      <c r="D16" s="3" t="s">
        <v>4</v>
      </c>
      <c r="E16" s="15">
        <v>4</v>
      </c>
      <c r="F16" s="5">
        <v>139000</v>
      </c>
      <c r="G16" s="5">
        <f t="shared" si="0"/>
        <v>556000</v>
      </c>
      <c r="H16" s="11"/>
      <c r="I16" s="18"/>
      <c r="J16" s="18"/>
      <c r="K16" s="18"/>
    </row>
    <row r="17" spans="1:11" ht="216.75" x14ac:dyDescent="0.25">
      <c r="A17" s="10">
        <v>9</v>
      </c>
      <c r="B17" s="4" t="s">
        <v>31</v>
      </c>
      <c r="C17" s="4" t="s">
        <v>32</v>
      </c>
      <c r="D17" s="3" t="s">
        <v>28</v>
      </c>
      <c r="E17" s="15">
        <v>1</v>
      </c>
      <c r="F17" s="5">
        <v>903000</v>
      </c>
      <c r="G17" s="5">
        <f t="shared" si="0"/>
        <v>903000</v>
      </c>
      <c r="H17" s="11"/>
      <c r="I17" s="18"/>
      <c r="J17" s="18"/>
      <c r="K17" s="18"/>
    </row>
    <row r="18" spans="1:11" ht="127.5" x14ac:dyDescent="0.25">
      <c r="A18" s="10">
        <v>10</v>
      </c>
      <c r="B18" s="4" t="s">
        <v>33</v>
      </c>
      <c r="C18" s="4" t="s">
        <v>34</v>
      </c>
      <c r="D18" s="3" t="s">
        <v>4</v>
      </c>
      <c r="E18" s="15">
        <v>50</v>
      </c>
      <c r="F18" s="5">
        <v>3500</v>
      </c>
      <c r="G18" s="5">
        <f t="shared" si="0"/>
        <v>175000</v>
      </c>
      <c r="H18" s="11"/>
      <c r="I18" s="18">
        <v>3450</v>
      </c>
      <c r="J18" s="18"/>
      <c r="K18" s="18"/>
    </row>
  </sheetData>
  <autoFilter ref="A8:K18"/>
  <mergeCells count="1">
    <mergeCell ref="B6:K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Назигуль Мукажанова</dc:creator>
  <cp:lastModifiedBy>Назигуль Мукажанова</cp:lastModifiedBy>
  <cp:lastPrinted>2023-02-10T09:14:08Z</cp:lastPrinted>
  <dcterms:created xsi:type="dcterms:W3CDTF">2023-02-07T09:21:09Z</dcterms:created>
  <dcterms:modified xsi:type="dcterms:W3CDTF">2023-02-13T02:11:35Z</dcterms:modified>
</cp:coreProperties>
</file>